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<sst xmlns="http://schemas.openxmlformats.org/spreadsheetml/2006/main" count="31" uniqueCount="31">
  <si>
    <t>جدول 8.2</t>
  </si>
  <si>
    <t xml:space="preserve">                 المساحة المزروعة بالدونم     </t>
  </si>
  <si>
    <t>فئة العمر (بالنسبة)</t>
  </si>
  <si>
    <t>المساحة الاجمالية المزروعة
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</si>
  <si>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</si>
  <si>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</si>
  <si>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</si>
  <si>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</si>
  <si>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</si>
  <si>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المساحة المزروعة   (2)</t>
  </si>
  <si>
    <t>المساحة المزروعة   (3)</t>
  </si>
  <si>
    <t>المساحة المزروعة   (4)</t>
  </si>
  <si>
    <t>المساحة المزروعة   (5)</t>
  </si>
  <si>
    <t>المساحة المزروعة 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</si>
  <si>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</si>
  <si>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</si>
  <si>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</si>
  <si>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</si>
  <si>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</si>
  <si>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</si>
  <si>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</si>
  <si>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قضاء : البقاع الغربي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</si>
  <si>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</si>
  <si>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</si>
  <si>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</si>
  <si>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الاساسية للحيازات حسب فئة عمر الحائز*</t>
  </si>
  <si>
    <t xml:space="preserve"> %
  (2/1)</t>
  </si>
  <si>
    <t xml:space="preserve"> %
  (3/1)</t>
  </si>
  <si>
    <t xml:space="preserve"> % 
 (4/1)</t>
  </si>
  <si>
    <t xml:space="preserve"> %
  (5/1)</t>
  </si>
  <si>
    <t xml:space="preserve"> % 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</si>
</sst>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21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4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A3" sqref="A3"/>
    </sheetView>
  </sheetViews>
  <sheetFormatPr defaultRowHeight="15" x14ac:dyDescent="0.25"/>
  <cols>
    <col min="1" max="1" width="21.5703125" customWidth="1"/>
    <col min="2" max="2" width="18.28515625" customWidth="1"/>
    <col min="3" max="3" width="14.140625" customWidth="1"/>
    <col min="4" max="4" width="11.42578125" customWidth="1"/>
    <col min="5" max="5" width="17.140625" customWidth="1"/>
    <col min="6" max="6" width="12.7109375" customWidth="1"/>
    <col min="7" max="8" width="12.5703125" customWidth="1"/>
    <col min="9" max="9" width="14.85546875" customWidth="1"/>
    <col min="11" max="11" width="10.85546875" customWidth="1"/>
    <col min="12" max="12" width="10" customWidth="1"/>
  </cols>
  <sheetData>
    <row r="1" spans="1:12" ht="50.25" customHeight="1" x14ac:dyDescent="0.25">
      <c r="A1" s="39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54.75" customHeight="1" x14ac:dyDescent="0.25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8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thickBot="1" x14ac:dyDescent="0.3">
      <c r="A4" s="1" t="s">
        <v>0</v>
      </c>
      <c r="I4" s="35" t="s">
        <v>1</v>
      </c>
      <c r="J4" s="35"/>
      <c r="K4" s="35"/>
      <c r="L4" s="35"/>
    </row>
    <row r="5" spans="1:12" ht="55.5" customHeight="1" thickBot="1" x14ac:dyDescent="0.3">
      <c r="A5" s="36" t="s">
        <v>2</v>
      </c>
      <c r="B5" s="36" t="s">
        <v>3</v>
      </c>
      <c r="C5" s="38" t="s">
        <v>4</v>
      </c>
      <c r="D5" s="38"/>
      <c r="E5" s="38" t="s">
        <v>5</v>
      </c>
      <c r="F5" s="38"/>
      <c r="G5" s="38" t="s">
        <v>6</v>
      </c>
      <c r="H5" s="38"/>
      <c r="I5" s="38" t="s">
        <v>7</v>
      </c>
      <c r="J5" s="38"/>
      <c r="K5" s="38" t="s">
        <v>8</v>
      </c>
      <c r="L5" s="38"/>
    </row>
    <row r="6" spans="1:12" ht="45.75" thickBot="1" x14ac:dyDescent="0.3">
      <c r="A6" s="37"/>
      <c r="B6" s="37"/>
      <c r="C6" s="2" t="s">
        <v>9</v>
      </c>
      <c r="D6" s="2" t="s">
        <v>26</v>
      </c>
      <c r="E6" s="2" t="s">
        <v>10</v>
      </c>
      <c r="F6" s="2" t="s">
        <v>27</v>
      </c>
      <c r="G6" s="2" t="s">
        <v>11</v>
      </c>
      <c r="H6" s="2" t="s">
        <v>28</v>
      </c>
      <c r="I6" s="2" t="s">
        <v>12</v>
      </c>
      <c r="J6" s="2" t="s">
        <v>29</v>
      </c>
      <c r="K6" s="2" t="s">
        <v>13</v>
      </c>
      <c r="L6" s="2" t="s">
        <v>30</v>
      </c>
    </row>
    <row r="7" spans="1:12" x14ac:dyDescent="0.25">
      <c r="A7" s="29" t="s">
        <v>24</v>
      </c>
      <c r="B7" s="3">
        <v>5714.6949999999997</v>
      </c>
      <c r="C7" s="4">
        <v>3054</v>
      </c>
      <c r="D7" s="5">
        <f t="shared" ref="D7:D14" si="0">C7/B7*100</f>
        <v>53.441172276035729</v>
      </c>
      <c r="E7" s="6">
        <v>230</v>
      </c>
      <c r="F7" s="7">
        <f t="shared" ref="F7:F14" si="1">E7/B7*100</f>
        <v>4.0247117300223376</v>
      </c>
      <c r="G7" s="4">
        <v>2430.6950000000002</v>
      </c>
      <c r="H7" s="5">
        <f t="shared" ref="H7:H14" si="2">G7/B7*100</f>
        <v>42.534115993941938</v>
      </c>
      <c r="I7" s="6">
        <v>0</v>
      </c>
      <c r="J7" s="7">
        <f t="shared" ref="J7:J14" si="3">I7/B7*100</f>
        <v>0</v>
      </c>
      <c r="K7" s="4">
        <v>0</v>
      </c>
      <c r="L7" s="5">
        <f t="shared" ref="L7:L14" si="4">K7/B7*100</f>
        <v>0</v>
      </c>
    </row>
    <row r="8" spans="1:12" x14ac:dyDescent="0.25">
      <c r="A8" s="30" t="s">
        <v>14</v>
      </c>
      <c r="B8" s="8">
        <v>1155.1400000000001</v>
      </c>
      <c r="C8" s="9">
        <v>279.8</v>
      </c>
      <c r="D8" s="10">
        <f t="shared" si="0"/>
        <v>24.222172204234983</v>
      </c>
      <c r="E8" s="11">
        <v>783.2</v>
      </c>
      <c r="F8" s="12">
        <f t="shared" si="1"/>
        <v>67.801305469466897</v>
      </c>
      <c r="G8" s="9">
        <v>4.3</v>
      </c>
      <c r="H8" s="10">
        <f t="shared" si="2"/>
        <v>0.37224925117301794</v>
      </c>
      <c r="I8" s="11">
        <v>83.84</v>
      </c>
      <c r="J8" s="12">
        <f t="shared" si="3"/>
        <v>7.2579947019408895</v>
      </c>
      <c r="K8" s="9">
        <v>4</v>
      </c>
      <c r="L8" s="10">
        <f t="shared" si="4"/>
        <v>0.34627837318420274</v>
      </c>
    </row>
    <row r="9" spans="1:12" x14ac:dyDescent="0.25">
      <c r="A9" s="30" t="s">
        <v>15</v>
      </c>
      <c r="B9" s="8">
        <v>14038.411</v>
      </c>
      <c r="C9" s="9">
        <v>4535.5259999999998</v>
      </c>
      <c r="D9" s="10">
        <f t="shared" si="0"/>
        <v>32.307972747058052</v>
      </c>
      <c r="E9" s="11">
        <v>7219.44</v>
      </c>
      <c r="F9" s="12">
        <f t="shared" si="1"/>
        <v>51.426333080004561</v>
      </c>
      <c r="G9" s="9">
        <v>1912.4</v>
      </c>
      <c r="H9" s="10">
        <f t="shared" si="2"/>
        <v>13.622624383913537</v>
      </c>
      <c r="I9" s="11">
        <v>367.54500000000002</v>
      </c>
      <c r="J9" s="12">
        <f t="shared" si="3"/>
        <v>2.6181381924207803</v>
      </c>
      <c r="K9" s="9">
        <v>3.5</v>
      </c>
      <c r="L9" s="10">
        <f t="shared" si="4"/>
        <v>2.493159660306284E-2</v>
      </c>
    </row>
    <row r="10" spans="1:12" x14ac:dyDescent="0.25">
      <c r="A10" s="30" t="s">
        <v>16</v>
      </c>
      <c r="B10" s="8">
        <v>35517.305999999997</v>
      </c>
      <c r="C10" s="9">
        <v>7143.29</v>
      </c>
      <c r="D10" s="10">
        <f t="shared" si="0"/>
        <v>20.112139135777923</v>
      </c>
      <c r="E10" s="11">
        <v>20406.29</v>
      </c>
      <c r="F10" s="12">
        <f t="shared" si="1"/>
        <v>57.454498378902954</v>
      </c>
      <c r="G10" s="9">
        <v>4510.46</v>
      </c>
      <c r="H10" s="10">
        <f t="shared" si="2"/>
        <v>12.699330292674791</v>
      </c>
      <c r="I10" s="11">
        <v>3413.8690000000001</v>
      </c>
      <c r="J10" s="12">
        <f t="shared" si="3"/>
        <v>9.6118466867954471</v>
      </c>
      <c r="K10" s="9">
        <v>43.396999999999998</v>
      </c>
      <c r="L10" s="10">
        <f t="shared" si="4"/>
        <v>0.12218550584889519</v>
      </c>
    </row>
    <row r="11" spans="1:12" x14ac:dyDescent="0.25">
      <c r="A11" s="30" t="s">
        <v>17</v>
      </c>
      <c r="B11" s="8">
        <v>55285.718000000001</v>
      </c>
      <c r="C11" s="9">
        <v>19022.45</v>
      </c>
      <c r="D11" s="10">
        <f t="shared" si="0"/>
        <v>34.407529988124601</v>
      </c>
      <c r="E11" s="11">
        <v>28521.871999999999</v>
      </c>
      <c r="F11" s="12">
        <f t="shared" si="1"/>
        <v>51.589945888013965</v>
      </c>
      <c r="G11" s="9">
        <v>4963.3999999999996</v>
      </c>
      <c r="H11" s="10">
        <f t="shared" si="2"/>
        <v>8.9777254950365286</v>
      </c>
      <c r="I11" s="11">
        <v>2652.6959999999999</v>
      </c>
      <c r="J11" s="12">
        <f t="shared" si="3"/>
        <v>4.7981578171780273</v>
      </c>
      <c r="K11" s="9">
        <v>125.3</v>
      </c>
      <c r="L11" s="10">
        <f t="shared" si="4"/>
        <v>0.22664081164687055</v>
      </c>
    </row>
    <row r="12" spans="1:12" x14ac:dyDescent="0.25">
      <c r="A12" s="30" t="s">
        <v>18</v>
      </c>
      <c r="B12" s="8">
        <v>27805.428</v>
      </c>
      <c r="C12" s="9">
        <v>9863.0709999999999</v>
      </c>
      <c r="D12" s="10">
        <f t="shared" si="0"/>
        <v>35.471746739521507</v>
      </c>
      <c r="E12" s="11">
        <v>13183.76</v>
      </c>
      <c r="F12" s="12">
        <f t="shared" si="1"/>
        <v>47.414339387259204</v>
      </c>
      <c r="G12" s="9">
        <v>3010.5</v>
      </c>
      <c r="H12" s="10">
        <f t="shared" si="2"/>
        <v>10.827022694993223</v>
      </c>
      <c r="I12" s="11">
        <v>1682.6969999999999</v>
      </c>
      <c r="J12" s="12">
        <f t="shared" si="3"/>
        <v>6.0516853040348808</v>
      </c>
      <c r="K12" s="9">
        <v>65.400000000000006</v>
      </c>
      <c r="L12" s="10">
        <f t="shared" si="4"/>
        <v>0.23520587419118311</v>
      </c>
    </row>
    <row r="13" spans="1:12" ht="15.75" thickBot="1" x14ac:dyDescent="0.3">
      <c r="A13" s="31" t="s">
        <v>19</v>
      </c>
      <c r="B13" s="13">
        <v>28667.258999999998</v>
      </c>
      <c r="C13" s="14">
        <v>13297.86</v>
      </c>
      <c r="D13" s="15">
        <f t="shared" si="0"/>
        <v>46.386925237602945</v>
      </c>
      <c r="E13" s="16">
        <v>11983.12</v>
      </c>
      <c r="F13" s="17">
        <f t="shared" si="1"/>
        <v>41.800717675868491</v>
      </c>
      <c r="G13" s="14">
        <v>1777.1</v>
      </c>
      <c r="H13" s="15">
        <f t="shared" si="2"/>
        <v>6.1990579566745465</v>
      </c>
      <c r="I13" s="16">
        <v>1501.779</v>
      </c>
      <c r="J13" s="17">
        <f t="shared" si="3"/>
        <v>5.2386557082419358</v>
      </c>
      <c r="K13" s="18">
        <v>107.4</v>
      </c>
      <c r="L13" s="19">
        <f t="shared" si="4"/>
        <v>0.37464342161209069</v>
      </c>
    </row>
    <row r="14" spans="1:12" s="28" customFormat="1" ht="15.75" thickBot="1" x14ac:dyDescent="0.3">
      <c r="A14" s="20" t="s">
        <v>20</v>
      </c>
      <c r="B14" s="21">
        <v>168183.95699999999</v>
      </c>
      <c r="C14" s="22">
        <v>57195.997000000003</v>
      </c>
      <c r="D14" s="23">
        <f t="shared" si="0"/>
        <v>34.007998158825579</v>
      </c>
      <c r="E14" s="24">
        <v>82327.682000000001</v>
      </c>
      <c r="F14" s="25">
        <f t="shared" si="1"/>
        <v>48.950972178636512</v>
      </c>
      <c r="G14" s="22">
        <v>18608.855</v>
      </c>
      <c r="H14" s="23">
        <f t="shared" si="2"/>
        <v>11.064583882991883</v>
      </c>
      <c r="I14" s="24">
        <v>9702.4259999999995</v>
      </c>
      <c r="J14" s="23">
        <f t="shared" si="3"/>
        <v>5.7689366887710936</v>
      </c>
      <c r="K14" s="26">
        <v>348.99700000000001</v>
      </c>
      <c r="L14" s="27">
        <f t="shared" si="4"/>
        <v>0.20750909077493046</v>
      </c>
    </row>
    <row r="16" spans="1:12" x14ac:dyDescent="0.25">
      <c r="A16" s="33" t="s">
        <v>22</v>
      </c>
      <c r="B16" s="33"/>
      <c r="C16" s="33"/>
      <c r="D16" s="33"/>
      <c r="E16" s="33"/>
    </row>
    <row r="17" spans="1:5" x14ac:dyDescent="0.25">
      <c r="A17" s="33" t="s">
        <v>23</v>
      </c>
      <c r="B17" s="33"/>
      <c r="C17" s="33"/>
      <c r="D17" s="33"/>
      <c r="E17" s="33"/>
    </row>
  </sheetData>
  <mergeCells count="12"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2012-06-06T07:06:24Z</dcterms:created>
  <dcterms:modified xsi:type="dcterms:W3CDTF">2012-10-22T06:15:00Z</dcterms:modified>
</cp:coreProperties>
</file>